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<sst xmlns="http://schemas.openxmlformats.org/spreadsheetml/2006/main" count="75" uniqueCount="75">
  <si>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</si>
  <si>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</si>
  <si>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</si>
  <si>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</si>
  <si>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</si>
  <si>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</si>
  <si>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</si>
  <si>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</si>
  <si>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</si>
  <si>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</si>
  <si>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</si>
  <si>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</si>
  <si>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</si>
  <si>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</si>
  <si>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</si>
  <si>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</si>
  <si>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</si>
  <si>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</si>
  <si>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</si>
  <si>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</si>
  <si>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</si>
  <si>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</si>
  <si>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</si>
  <si>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</si>
  <si>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</si>
  <si>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</si>
  <si>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</si>
  <si>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</si>
  <si>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</si>
  <si>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</si>
  <si>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</si>
  <si>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</si>
  <si>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</si>
  <si>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</si>
  <si>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</si>
  <si>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</si>
  <si>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</si>
  <si>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</si>
  <si>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</si>
  <si>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</si>
  <si>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</si>
  <si>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</si>
  <si>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</si>
  <si>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</si>
  <si>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</si>
  <si>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</si>
  <si>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</si>
  <si>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</si>
  <si>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</si>
  <si>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</si>
  <si>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</si>
  <si>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</si>
  <si>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</si>
  <si>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</si>
  <si>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</si>
  <si>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</si>
  <si>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</si>
  <si>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</si>
  <si>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</si>
  <si>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</si>
  <si>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</si>
  <si>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</si>
  <si>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</si>
  <si>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</si>
  <si>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</si>
  <si>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</si>
  <si>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</si>
  <si>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</si>
  <si>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</si>
  <si>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</si>
  <si>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</si>
  <si>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</si>
  <si>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</si>
  <si>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UNIVERSIDAD TECNOLOGICA DE MINERAL DE LA REFORMA, HIDALGO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</si>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</sst>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536670</v>
      </c>
      <c r="D13" s="4">
        <v>0</v>
      </c>
      <c r="E13" s="3">
        <f t="shared" si="0"/>
        <v>536670</v>
      </c>
      <c r="F13" s="4">
        <v>99330</v>
      </c>
      <c r="G13" s="4">
        <v>99330</v>
      </c>
      <c r="H13" s="3">
        <f t="shared" si="1"/>
        <v>-437340</v>
      </c>
    </row>
    <row r="14" spans="2:8" ht="12.75">
      <c r="B14" s="20" t="s">
        <v>16</v>
      </c>
      <c r="C14" s="3">
        <v>14650</v>
      </c>
      <c r="D14" s="4">
        <v>0</v>
      </c>
      <c r="E14" s="3">
        <f t="shared" si="0"/>
        <v>14650</v>
      </c>
      <c r="F14" s="4">
        <v>0</v>
      </c>
      <c r="G14" s="4">
        <v>0</v>
      </c>
      <c r="H14" s="3">
        <f t="shared" si="1"/>
        <v>-14650</v>
      </c>
    </row>
    <row r="15" spans="2:8" ht="12.75">
      <c r="B15" s="20" t="s">
        <v>17</v>
      </c>
      <c r="C15" s="3">
        <v>100</v>
      </c>
      <c r="D15" s="4">
        <v>0</v>
      </c>
      <c r="E15" s="3">
        <f t="shared" si="0"/>
        <v>100</v>
      </c>
      <c r="F15" s="4">
        <v>300</v>
      </c>
      <c r="G15" s="4">
        <v>300</v>
      </c>
      <c r="H15" s="3">
        <f t="shared" si="1"/>
        <v>200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3935766</v>
      </c>
      <c r="D35" s="4">
        <v>0</v>
      </c>
      <c r="E35" s="3">
        <f t="shared" si="0"/>
        <v>3935766</v>
      </c>
      <c r="F35" s="4">
        <v>674016</v>
      </c>
      <c r="G35" s="4">
        <v>674016</v>
      </c>
      <c r="H35" s="3">
        <f t="shared" si="3"/>
        <v>-3261750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4487186</v>
      </c>
      <c r="D42" s="8">
        <f t="shared" si="7"/>
        <v>0</v>
      </c>
      <c r="E42" s="8">
        <f t="shared" si="7"/>
        <v>4487186</v>
      </c>
      <c r="F42" s="8">
        <f t="shared" si="7"/>
        <v>773646</v>
      </c>
      <c r="G42" s="8">
        <f t="shared" si="7"/>
        <v>773646</v>
      </c>
      <c r="H42" s="8">
        <f t="shared" si="7"/>
        <v>-3713540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3935766</v>
      </c>
      <c r="D47" s="3">
        <f t="shared" si="8"/>
        <v>0</v>
      </c>
      <c r="E47" s="3">
        <f t="shared" si="8"/>
        <v>3935766</v>
      </c>
      <c r="F47" s="3">
        <f t="shared" si="8"/>
        <v>1006554</v>
      </c>
      <c r="G47" s="3">
        <f t="shared" si="8"/>
        <v>1006554</v>
      </c>
      <c r="H47" s="3">
        <f t="shared" si="8"/>
        <v>-2929212</v>
      </c>
    </row>
    <row r="48" spans="2:8" ht="25.5">
      <c r="B48" s="22" t="s">
        <v>45</v>
      </c>
      <c r="C48" s="3">
        <v>3935766</v>
      </c>
      <c r="D48" s="4">
        <v>0</v>
      </c>
      <c r="E48" s="3">
        <f aca="true" t="shared" si="9" ref="E48:E65">C48+D48</f>
        <v>3935766</v>
      </c>
      <c r="F48" s="4">
        <v>1006554</v>
      </c>
      <c r="G48" s="4">
        <v>1006554</v>
      </c>
      <c r="H48" s="3">
        <f aca="true" t="shared" si="10" ref="H48:H65">G48-C48</f>
        <v>-2929212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3935766</v>
      </c>
      <c r="D67" s="12">
        <f t="shared" si="13"/>
        <v>0</v>
      </c>
      <c r="E67" s="12">
        <f t="shared" si="13"/>
        <v>3935766</v>
      </c>
      <c r="F67" s="12">
        <f t="shared" si="13"/>
        <v>1006554</v>
      </c>
      <c r="G67" s="12">
        <f t="shared" si="13"/>
        <v>1006554</v>
      </c>
      <c r="H67" s="12">
        <f t="shared" si="13"/>
        <v>-2929212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8422952</v>
      </c>
      <c r="D72" s="12">
        <f t="shared" si="15"/>
        <v>0</v>
      </c>
      <c r="E72" s="12">
        <f t="shared" si="15"/>
        <v>8422952</v>
      </c>
      <c r="F72" s="12">
        <f t="shared" si="15"/>
        <v>1780200</v>
      </c>
      <c r="G72" s="12">
        <f t="shared" si="15"/>
        <v>1780200</v>
      </c>
      <c r="H72" s="12">
        <f t="shared" si="15"/>
        <v>-6642752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2016-12-20T19:44:47Z</cp:lastPrinted>
  <dcterms:created xsi:type="dcterms:W3CDTF">2016-10-11T20:13:05Z</dcterms:created>
  <dcterms:modified xsi:type="dcterms:W3CDTF">2018-08-23T19:15:22Z</dcterms:modified>
  <cp:category/>
  <cp:version/>
  <cp:contentType/>
  <cp:contentStatus/>
</cp:coreProperties>
</file>